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Адаг." sheetId="1" r:id="rId1"/>
  </sheets>
  <definedNames>
    <definedName name="_xlnm.Print_Titles" localSheetId="0">'Адаг.'!$8:$9</definedName>
    <definedName name="_xlnm.Print_Area" localSheetId="0">'Адаг.'!$A$1:$F$104</definedName>
  </definedNames>
  <calcPr fullCalcOnLoad="1"/>
</workbook>
</file>

<file path=xl/sharedStrings.xml><?xml version="1.0" encoding="utf-8"?>
<sst xmlns="http://schemas.openxmlformats.org/spreadsheetml/2006/main" count="106" uniqueCount="86">
  <si>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</si>
  <si>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</si>
  <si>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</si>
  <si>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</si>
  <si>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</si>
  <si>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</si>
  <si>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</si>
  <si>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</si>
  <si>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</si>
  <si>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</si>
  <si>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</si>
  <si>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</si>
  <si>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</si>
  <si>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</si>
  <si>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</si>
  <si>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</si>
  <si>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</si>
  <si>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</si>
  <si>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</si>
  <si>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</si>
  <si>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</si>
  <si>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</si>
  <si>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</si>
  <si>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</si>
  <si>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</si>
  <si>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</si>
  <si>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</si>
  <si>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</si>
  <si>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</si>
  <si>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</si>
  <si>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</si>
  <si>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</si>
  <si>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</si>
  <si>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</si>
  <si>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</si>
  <si>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</si>
  <si>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</si>
  <si>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</si>
  <si>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</si>
  <si>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</si>
  <si>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</si>
  <si>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</si>
  <si>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</si>
  <si>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</si>
  <si>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</si>
  <si>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</si>
  <si>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</si>
  <si>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</si>
  <si>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</si>
  <si>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</si>
  <si>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</si>
  <si>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</si>
  <si>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</si>
  <si>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</si>
  <si>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</si>
  <si>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</si>
  <si>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</si>
  <si>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</si>
  <si>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</si>
  <si>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</si>
  <si>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</si>
  <si>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</si>
  <si>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</si>
  <si>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</si>
  <si>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</si>
  <si>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2011 г. в % к 2010 г.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</si>
  <si>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</si>
  <si>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</si>
  <si>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</si>
  <si>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</si>
  <si>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</si>
  <si>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</si>
  <si>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</si>
  <si>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</si>
  <si>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</si>
  <si>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</si>
  <si>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</si>
  <si>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</si>
  <si>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</si>
  <si>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Совета Адагумского </t>
  </si>
  <si>
    <t xml:space="preserve">Приложение к решению </t>
  </si>
  <si>
    <t>сельского поселения</t>
  </si>
  <si>
    <t>виноградный кол, тыс.штук</t>
  </si>
  <si>
    <t xml:space="preserve"> Индикативный план социально-экономического развития
Адагумского сельского поселения Крымского района на 2012 год</t>
  </si>
  <si>
    <t xml:space="preserve">от   30.11.2011  г.     №79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</si>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</sst>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0.000000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5"/>
    </xf>
    <xf numFmtId="0" fontId="3" fillId="25" borderId="13" xfId="0" applyFont="1" applyFill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SheetLayoutView="100" workbookViewId="0" topLeftCell="A1">
      <pane xSplit="1" ySplit="9" topLeftCell="B9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00390625" defaultRowHeight="12.75"/>
  <cols>
    <col min="1" max="1" width="56.375" style="8" customWidth="1"/>
    <col min="2" max="2" width="9.00390625" style="15" customWidth="1"/>
    <col min="3" max="3" width="8.25390625" style="15" customWidth="1"/>
    <col min="4" max="4" width="9.375" style="15" customWidth="1"/>
    <col min="5" max="5" width="8.875" style="15" customWidth="1"/>
    <col min="6" max="6" width="9.75390625" style="15" customWidth="1"/>
    <col min="7" max="16384" width="9.125" style="1" customWidth="1"/>
  </cols>
  <sheetData>
    <row r="1" spans="1:4" ht="12.75">
      <c r="A1" s="6"/>
      <c r="D1" s="10" t="s">
        <v>80</v>
      </c>
    </row>
    <row r="2" spans="1:4" ht="12.75">
      <c r="A2" s="6"/>
      <c r="D2" s="10" t="s">
        <v>79</v>
      </c>
    </row>
    <row r="3" spans="1:4" ht="12.75">
      <c r="A3" s="6"/>
      <c r="D3" s="10" t="s">
        <v>81</v>
      </c>
    </row>
    <row r="4" spans="1:4" ht="12.75">
      <c r="A4" s="6"/>
      <c r="D4" s="10" t="s">
        <v>84</v>
      </c>
    </row>
    <row r="5" ht="12.75">
      <c r="A5" s="7"/>
    </row>
    <row r="6" spans="1:6" ht="34.5" customHeight="1">
      <c r="A6" s="36" t="s">
        <v>83</v>
      </c>
      <c r="B6" s="37"/>
      <c r="C6" s="37"/>
      <c r="D6" s="37"/>
      <c r="E6" s="37"/>
      <c r="F6" s="37"/>
    </row>
    <row r="7" ht="13.5" thickBot="1">
      <c r="A7" s="8" t="s">
        <v>85</v>
      </c>
    </row>
    <row r="8" spans="1:6" ht="13.5" thickBot="1">
      <c r="A8" s="34" t="s">
        <v>0</v>
      </c>
      <c r="B8" s="3" t="s">
        <v>32</v>
      </c>
      <c r="C8" s="2" t="s">
        <v>33</v>
      </c>
      <c r="D8" s="38" t="s">
        <v>65</v>
      </c>
      <c r="E8" s="4" t="s">
        <v>63</v>
      </c>
      <c r="F8" s="38" t="s">
        <v>64</v>
      </c>
    </row>
    <row r="9" spans="1:6" ht="24" customHeight="1">
      <c r="A9" s="35"/>
      <c r="B9" s="2" t="s">
        <v>1</v>
      </c>
      <c r="C9" s="2" t="s">
        <v>13</v>
      </c>
      <c r="D9" s="39"/>
      <c r="E9" s="2" t="s">
        <v>14</v>
      </c>
      <c r="F9" s="39"/>
    </row>
    <row r="10" spans="1:6" ht="27.75" customHeight="1">
      <c r="A10" s="12" t="s">
        <v>30</v>
      </c>
      <c r="B10" s="13">
        <v>4.575</v>
      </c>
      <c r="C10" s="32">
        <v>4.62</v>
      </c>
      <c r="D10" s="17">
        <f aca="true" t="shared" si="0" ref="D10:D31">C10/B10*100</f>
        <v>100.98360655737704</v>
      </c>
      <c r="E10" s="13">
        <v>4.634</v>
      </c>
      <c r="F10" s="17">
        <f aca="true" t="shared" si="1" ref="F10:F22">E10/C10*100</f>
        <v>100.30303030303031</v>
      </c>
    </row>
    <row r="11" spans="1:6" ht="30">
      <c r="A11" s="12" t="s">
        <v>36</v>
      </c>
      <c r="B11" s="13"/>
      <c r="C11" s="13"/>
      <c r="D11" s="17"/>
      <c r="E11" s="13"/>
      <c r="F11" s="17"/>
    </row>
    <row r="12" spans="1:6" ht="15">
      <c r="A12" s="12" t="s">
        <v>34</v>
      </c>
      <c r="B12" s="13">
        <v>1.401</v>
      </c>
      <c r="C12" s="13">
        <v>1.402</v>
      </c>
      <c r="D12" s="17">
        <f t="shared" si="0"/>
        <v>100.07137758743754</v>
      </c>
      <c r="E12" s="13">
        <v>1.406</v>
      </c>
      <c r="F12" s="17">
        <f t="shared" si="1"/>
        <v>100.28530670470757</v>
      </c>
    </row>
    <row r="13" spans="1:6" ht="15">
      <c r="A13" s="12" t="s">
        <v>31</v>
      </c>
      <c r="B13" s="13">
        <v>1.103</v>
      </c>
      <c r="C13" s="13">
        <v>1.105</v>
      </c>
      <c r="D13" s="17">
        <f t="shared" si="0"/>
        <v>100.181323662738</v>
      </c>
      <c r="E13" s="13">
        <v>1.108</v>
      </c>
      <c r="F13" s="17">
        <f t="shared" si="1"/>
        <v>100.27149321266971</v>
      </c>
    </row>
    <row r="14" spans="1:6" ht="28.5" customHeight="1">
      <c r="A14" s="12" t="s">
        <v>35</v>
      </c>
      <c r="B14" s="13"/>
      <c r="C14" s="13"/>
      <c r="D14" s="17"/>
      <c r="E14" s="13"/>
      <c r="F14" s="17"/>
    </row>
    <row r="15" spans="1:6" ht="28.5" customHeight="1">
      <c r="A15" s="12" t="s">
        <v>45</v>
      </c>
      <c r="B15" s="20">
        <v>2.8</v>
      </c>
      <c r="C15" s="20">
        <v>2.8</v>
      </c>
      <c r="D15" s="17">
        <f t="shared" si="0"/>
        <v>100</v>
      </c>
      <c r="E15" s="20">
        <v>2.8</v>
      </c>
      <c r="F15" s="17">
        <f t="shared" si="1"/>
        <v>100</v>
      </c>
    </row>
    <row r="16" spans="1:6" ht="28.5" customHeight="1">
      <c r="A16" s="21" t="s">
        <v>28</v>
      </c>
      <c r="B16" s="20">
        <v>5</v>
      </c>
      <c r="C16" s="20">
        <v>5</v>
      </c>
      <c r="D16" s="17">
        <v>5</v>
      </c>
      <c r="E16" s="20">
        <v>5</v>
      </c>
      <c r="F16" s="17">
        <f t="shared" si="1"/>
        <v>100</v>
      </c>
    </row>
    <row r="17" spans="1:6" ht="15">
      <c r="A17" s="22" t="s">
        <v>74</v>
      </c>
      <c r="B17" s="20">
        <v>35</v>
      </c>
      <c r="C17" s="20">
        <v>35</v>
      </c>
      <c r="D17" s="17">
        <f t="shared" si="0"/>
        <v>100</v>
      </c>
      <c r="E17" s="20">
        <v>35</v>
      </c>
      <c r="F17" s="17">
        <f t="shared" si="1"/>
        <v>100</v>
      </c>
    </row>
    <row r="18" spans="1:6" ht="28.5" customHeight="1">
      <c r="A18" s="12" t="s">
        <v>29</v>
      </c>
      <c r="B18" s="20">
        <v>1.6</v>
      </c>
      <c r="C18" s="20">
        <v>1.6</v>
      </c>
      <c r="D18" s="17">
        <f t="shared" si="0"/>
        <v>100</v>
      </c>
      <c r="E18" s="20">
        <v>1.6</v>
      </c>
      <c r="F18" s="17">
        <f t="shared" si="1"/>
        <v>100</v>
      </c>
    </row>
    <row r="19" spans="1:6" ht="15">
      <c r="A19" s="12" t="s">
        <v>15</v>
      </c>
      <c r="B19" s="13">
        <v>7872</v>
      </c>
      <c r="C19" s="13">
        <v>1466</v>
      </c>
      <c r="D19" s="17">
        <f t="shared" si="0"/>
        <v>18.622967479674795</v>
      </c>
      <c r="E19" s="13">
        <v>5861</v>
      </c>
      <c r="F19" s="17">
        <f t="shared" si="1"/>
        <v>399.79536152796726</v>
      </c>
    </row>
    <row r="20" spans="1:6" ht="15">
      <c r="A20" s="12" t="s">
        <v>37</v>
      </c>
      <c r="B20" s="13">
        <v>1234</v>
      </c>
      <c r="C20" s="13">
        <v>896</v>
      </c>
      <c r="D20" s="17">
        <f t="shared" si="0"/>
        <v>72.6094003241491</v>
      </c>
      <c r="E20" s="13">
        <v>87</v>
      </c>
      <c r="F20" s="17">
        <f t="shared" si="1"/>
        <v>9.709821428571429</v>
      </c>
    </row>
    <row r="21" spans="1:6" ht="15">
      <c r="A21" s="12" t="s">
        <v>38</v>
      </c>
      <c r="B21" s="13">
        <v>6638</v>
      </c>
      <c r="C21" s="13">
        <v>570</v>
      </c>
      <c r="D21" s="17"/>
      <c r="E21" s="13">
        <v>5774</v>
      </c>
      <c r="F21" s="17"/>
    </row>
    <row r="22" spans="1:6" ht="15">
      <c r="A22" s="12" t="s">
        <v>39</v>
      </c>
      <c r="B22" s="13">
        <v>27545</v>
      </c>
      <c r="C22" s="13">
        <v>30310</v>
      </c>
      <c r="D22" s="17">
        <f t="shared" si="0"/>
        <v>110.03811944091485</v>
      </c>
      <c r="E22" s="13">
        <v>33662</v>
      </c>
      <c r="F22" s="17">
        <f t="shared" si="1"/>
        <v>111.0590564170241</v>
      </c>
    </row>
    <row r="23" spans="1:6" s="5" customFormat="1" ht="14.25" customHeight="1">
      <c r="A23" s="23" t="s">
        <v>17</v>
      </c>
      <c r="B23" s="14">
        <v>6500</v>
      </c>
      <c r="C23" s="14">
        <v>7000</v>
      </c>
      <c r="D23" s="17">
        <f t="shared" si="0"/>
        <v>107.6923076923077</v>
      </c>
      <c r="E23" s="14">
        <v>7847</v>
      </c>
      <c r="F23" s="17">
        <f aca="true" t="shared" si="2" ref="F23:F43">E23/C23*100</f>
        <v>112.1</v>
      </c>
    </row>
    <row r="24" spans="1:6" ht="27.75" customHeight="1">
      <c r="A24" s="24" t="s">
        <v>21</v>
      </c>
      <c r="B24" s="13"/>
      <c r="C24" s="13"/>
      <c r="D24" s="17"/>
      <c r="E24" s="13"/>
      <c r="F24" s="17"/>
    </row>
    <row r="25" spans="1:6" ht="13.5" customHeight="1">
      <c r="A25" s="11" t="s">
        <v>82</v>
      </c>
      <c r="B25" s="13">
        <v>60</v>
      </c>
      <c r="C25" s="13">
        <v>60</v>
      </c>
      <c r="D25" s="17">
        <f t="shared" si="0"/>
        <v>100</v>
      </c>
      <c r="E25" s="13">
        <v>64</v>
      </c>
      <c r="F25" s="17">
        <f t="shared" si="2"/>
        <v>106.66666666666667</v>
      </c>
    </row>
    <row r="26" spans="1:6" ht="30">
      <c r="A26" s="25" t="s">
        <v>40</v>
      </c>
      <c r="B26" s="17">
        <v>176482</v>
      </c>
      <c r="C26" s="17">
        <v>190615</v>
      </c>
      <c r="D26" s="17">
        <f t="shared" si="0"/>
        <v>108.0081821375551</v>
      </c>
      <c r="E26" s="17">
        <v>210145</v>
      </c>
      <c r="F26" s="17">
        <f t="shared" si="2"/>
        <v>110.24578338535791</v>
      </c>
    </row>
    <row r="27" spans="1:6" ht="15" customHeight="1">
      <c r="A27" s="26" t="s">
        <v>77</v>
      </c>
      <c r="B27" s="17">
        <v>36063</v>
      </c>
      <c r="C27" s="17">
        <v>39410</v>
      </c>
      <c r="D27" s="17">
        <f t="shared" si="0"/>
        <v>109.28098050633615</v>
      </c>
      <c r="E27" s="17">
        <v>44020</v>
      </c>
      <c r="F27" s="17">
        <f t="shared" si="2"/>
        <v>111.69753869576249</v>
      </c>
    </row>
    <row r="28" spans="1:6" ht="29.25" customHeight="1">
      <c r="A28" s="26" t="s">
        <v>78</v>
      </c>
      <c r="B28" s="17">
        <v>33364</v>
      </c>
      <c r="C28" s="17">
        <v>35160</v>
      </c>
      <c r="D28" s="17">
        <f t="shared" si="0"/>
        <v>105.38304759621148</v>
      </c>
      <c r="E28" s="17">
        <v>39460</v>
      </c>
      <c r="F28" s="17">
        <f t="shared" si="2"/>
        <v>112.2298065984073</v>
      </c>
    </row>
    <row r="29" spans="1:6" ht="17.25" customHeight="1">
      <c r="A29" s="26" t="s">
        <v>58</v>
      </c>
      <c r="B29" s="17">
        <v>107055</v>
      </c>
      <c r="C29" s="17">
        <v>116045</v>
      </c>
      <c r="D29" s="17">
        <f t="shared" si="0"/>
        <v>108.39755265984775</v>
      </c>
      <c r="E29" s="17">
        <v>126665</v>
      </c>
      <c r="F29" s="17">
        <f t="shared" si="2"/>
        <v>109.15162221551984</v>
      </c>
    </row>
    <row r="30" spans="1:6" ht="28.5">
      <c r="A30" s="24" t="s">
        <v>2</v>
      </c>
      <c r="B30" s="13"/>
      <c r="C30" s="13"/>
      <c r="D30" s="17"/>
      <c r="E30" s="13"/>
      <c r="F30" s="17"/>
    </row>
    <row r="31" spans="1:6" ht="15" customHeight="1">
      <c r="A31" s="12" t="s">
        <v>57</v>
      </c>
      <c r="B31" s="32">
        <v>4.73</v>
      </c>
      <c r="C31" s="32">
        <v>4.73</v>
      </c>
      <c r="D31" s="17">
        <f t="shared" si="0"/>
        <v>100</v>
      </c>
      <c r="E31" s="32">
        <v>5.135</v>
      </c>
      <c r="F31" s="17">
        <f t="shared" si="2"/>
        <v>108.56236786469341</v>
      </c>
    </row>
    <row r="32" spans="1:6" ht="15">
      <c r="A32" s="12" t="s">
        <v>16</v>
      </c>
      <c r="B32" s="32">
        <v>0.91</v>
      </c>
      <c r="C32" s="32">
        <v>0.32</v>
      </c>
      <c r="D32" s="17">
        <f aca="true" t="shared" si="3" ref="D32:D76">C32/B32*100</f>
        <v>35.16483516483516</v>
      </c>
      <c r="E32" s="32">
        <v>0.36</v>
      </c>
      <c r="F32" s="17">
        <f t="shared" si="2"/>
        <v>112.5</v>
      </c>
    </row>
    <row r="33" spans="1:6" ht="15">
      <c r="A33" s="12" t="s">
        <v>22</v>
      </c>
      <c r="B33" s="32">
        <v>2.566</v>
      </c>
      <c r="C33" s="32">
        <v>2.645</v>
      </c>
      <c r="D33" s="17">
        <f t="shared" si="3"/>
        <v>103.07872174590804</v>
      </c>
      <c r="E33" s="32">
        <v>2.68</v>
      </c>
      <c r="F33" s="17">
        <f t="shared" si="2"/>
        <v>101.32325141776938</v>
      </c>
    </row>
    <row r="34" spans="1:6" ht="28.5" customHeight="1">
      <c r="A34" s="26" t="s">
        <v>78</v>
      </c>
      <c r="B34" s="32">
        <v>0.044</v>
      </c>
      <c r="C34" s="32">
        <v>0.04</v>
      </c>
      <c r="D34" s="17">
        <f t="shared" si="3"/>
        <v>90.90909090909092</v>
      </c>
      <c r="E34" s="32">
        <v>0.05</v>
      </c>
      <c r="F34" s="17">
        <f t="shared" si="2"/>
        <v>125</v>
      </c>
    </row>
    <row r="35" spans="1:6" ht="15" customHeight="1">
      <c r="A35" s="26" t="s">
        <v>58</v>
      </c>
      <c r="B35" s="32">
        <v>2.522</v>
      </c>
      <c r="C35" s="32">
        <v>2.605</v>
      </c>
      <c r="D35" s="17">
        <f t="shared" si="3"/>
        <v>103.29103885804918</v>
      </c>
      <c r="E35" s="32">
        <v>2.63</v>
      </c>
      <c r="F35" s="17">
        <f t="shared" si="2"/>
        <v>100.95969289827255</v>
      </c>
    </row>
    <row r="36" spans="1:6" ht="15">
      <c r="A36" s="12" t="s">
        <v>23</v>
      </c>
      <c r="B36" s="32">
        <v>4.48</v>
      </c>
      <c r="C36" s="32">
        <v>4.485</v>
      </c>
      <c r="D36" s="17">
        <f t="shared" si="3"/>
        <v>100.11160714285714</v>
      </c>
      <c r="E36" s="32">
        <v>5.215</v>
      </c>
      <c r="F36" s="17">
        <f t="shared" si="2"/>
        <v>116.27647714604234</v>
      </c>
    </row>
    <row r="37" spans="1:6" ht="15.75" customHeight="1">
      <c r="A37" s="26" t="s">
        <v>77</v>
      </c>
      <c r="B37" s="32">
        <v>0.76</v>
      </c>
      <c r="C37" s="32">
        <v>0.765</v>
      </c>
      <c r="D37" s="17">
        <f t="shared" si="3"/>
        <v>100.6578947368421</v>
      </c>
      <c r="E37" s="32">
        <v>0.8</v>
      </c>
      <c r="F37" s="17">
        <f t="shared" si="2"/>
        <v>104.57516339869282</v>
      </c>
    </row>
    <row r="38" spans="1:6" ht="29.25" customHeight="1">
      <c r="A38" s="26" t="s">
        <v>78</v>
      </c>
      <c r="B38" s="32">
        <v>3.32</v>
      </c>
      <c r="C38" s="32">
        <v>3.32</v>
      </c>
      <c r="D38" s="17">
        <f t="shared" si="3"/>
        <v>100</v>
      </c>
      <c r="E38" s="32">
        <v>4</v>
      </c>
      <c r="F38" s="17">
        <f t="shared" si="2"/>
        <v>120.48192771084338</v>
      </c>
    </row>
    <row r="39" spans="1:6" ht="15.75" customHeight="1">
      <c r="A39" s="26" t="s">
        <v>58</v>
      </c>
      <c r="B39" s="32">
        <v>0.4</v>
      </c>
      <c r="C39" s="32">
        <v>0.4</v>
      </c>
      <c r="D39" s="17">
        <f t="shared" si="3"/>
        <v>100</v>
      </c>
      <c r="E39" s="32">
        <v>0.415</v>
      </c>
      <c r="F39" s="17">
        <f t="shared" si="2"/>
        <v>103.74999999999999</v>
      </c>
    </row>
    <row r="40" spans="1:6" ht="15.75" customHeight="1">
      <c r="A40" s="25" t="s">
        <v>76</v>
      </c>
      <c r="B40" s="32">
        <v>1.586</v>
      </c>
      <c r="C40" s="32">
        <v>1.471</v>
      </c>
      <c r="D40" s="17">
        <f t="shared" si="3"/>
        <v>92.74905422446406</v>
      </c>
      <c r="E40" s="32">
        <v>1.621</v>
      </c>
      <c r="F40" s="17">
        <f t="shared" si="2"/>
        <v>110.19714479945615</v>
      </c>
    </row>
    <row r="41" spans="1:6" ht="15" customHeight="1">
      <c r="A41" s="26" t="s">
        <v>77</v>
      </c>
      <c r="B41" s="32">
        <v>0.736</v>
      </c>
      <c r="C41" s="32">
        <v>0.621</v>
      </c>
      <c r="D41" s="17">
        <f t="shared" si="3"/>
        <v>84.375</v>
      </c>
      <c r="E41" s="32">
        <v>0.671</v>
      </c>
      <c r="F41" s="17">
        <f t="shared" si="2"/>
        <v>108.05152979066024</v>
      </c>
    </row>
    <row r="42" spans="1:6" ht="30">
      <c r="A42" s="26" t="s">
        <v>78</v>
      </c>
      <c r="B42" s="32">
        <v>0.4</v>
      </c>
      <c r="C42" s="32">
        <v>0.4</v>
      </c>
      <c r="D42" s="17">
        <f t="shared" si="3"/>
        <v>100</v>
      </c>
      <c r="E42" s="32">
        <v>0.5</v>
      </c>
      <c r="F42" s="17">
        <f t="shared" si="2"/>
        <v>125</v>
      </c>
    </row>
    <row r="43" spans="1:6" ht="15.75" customHeight="1">
      <c r="A43" s="26" t="s">
        <v>58</v>
      </c>
      <c r="B43" s="32">
        <v>0.45</v>
      </c>
      <c r="C43" s="32">
        <v>0.45</v>
      </c>
      <c r="D43" s="17">
        <f t="shared" si="3"/>
        <v>100</v>
      </c>
      <c r="E43" s="32">
        <v>0.45</v>
      </c>
      <c r="F43" s="17">
        <f t="shared" si="2"/>
        <v>100</v>
      </c>
    </row>
    <row r="44" spans="1:6" ht="15.75" customHeight="1">
      <c r="A44" s="27" t="s">
        <v>75</v>
      </c>
      <c r="B44" s="32">
        <v>0.005</v>
      </c>
      <c r="C44" s="32">
        <v>0.007</v>
      </c>
      <c r="D44" s="17">
        <f t="shared" si="3"/>
        <v>140</v>
      </c>
      <c r="E44" s="32">
        <v>0.008</v>
      </c>
      <c r="F44" s="17">
        <f aca="true" t="shared" si="4" ref="F44:F79">E44/C44*100</f>
        <v>114.28571428571428</v>
      </c>
    </row>
    <row r="45" spans="1:6" ht="15.75" customHeight="1">
      <c r="A45" s="28" t="s">
        <v>58</v>
      </c>
      <c r="B45" s="32">
        <v>0.005</v>
      </c>
      <c r="C45" s="32">
        <v>0.007</v>
      </c>
      <c r="D45" s="17">
        <f t="shared" si="3"/>
        <v>140</v>
      </c>
      <c r="E45" s="32">
        <v>0.008</v>
      </c>
      <c r="F45" s="17">
        <f t="shared" si="4"/>
        <v>114.28571428571428</v>
      </c>
    </row>
    <row r="46" spans="1:6" ht="16.5" customHeight="1">
      <c r="A46" s="12" t="s">
        <v>24</v>
      </c>
      <c r="B46" s="32">
        <v>0.426</v>
      </c>
      <c r="C46" s="32">
        <v>0.426</v>
      </c>
      <c r="D46" s="17">
        <f t="shared" si="3"/>
        <v>100</v>
      </c>
      <c r="E46" s="32">
        <v>0.429</v>
      </c>
      <c r="F46" s="17">
        <f t="shared" si="4"/>
        <v>100.70422535211267</v>
      </c>
    </row>
    <row r="47" spans="1:6" ht="30.75" customHeight="1">
      <c r="A47" s="26" t="s">
        <v>78</v>
      </c>
      <c r="B47" s="32">
        <v>0.03</v>
      </c>
      <c r="C47" s="32">
        <v>0.03</v>
      </c>
      <c r="D47" s="17">
        <f t="shared" si="3"/>
        <v>100</v>
      </c>
      <c r="E47" s="32">
        <v>0.032</v>
      </c>
      <c r="F47" s="17">
        <f t="shared" si="4"/>
        <v>106.66666666666667</v>
      </c>
    </row>
    <row r="48" spans="1:6" ht="15">
      <c r="A48" s="26" t="s">
        <v>58</v>
      </c>
      <c r="B48" s="32">
        <v>0.396</v>
      </c>
      <c r="C48" s="32">
        <v>0.396</v>
      </c>
      <c r="D48" s="17">
        <f t="shared" si="3"/>
        <v>100</v>
      </c>
      <c r="E48" s="32">
        <v>0.397</v>
      </c>
      <c r="F48" s="17">
        <f t="shared" si="4"/>
        <v>100.25252525252526</v>
      </c>
    </row>
    <row r="49" spans="1:6" ht="15">
      <c r="A49" s="12" t="s">
        <v>25</v>
      </c>
      <c r="B49" s="32">
        <v>1.616</v>
      </c>
      <c r="C49" s="32">
        <v>1.626</v>
      </c>
      <c r="D49" s="17">
        <f t="shared" si="3"/>
        <v>100.61881188118811</v>
      </c>
      <c r="E49" s="32">
        <v>1.629</v>
      </c>
      <c r="F49" s="17">
        <f t="shared" si="4"/>
        <v>100.18450184501846</v>
      </c>
    </row>
    <row r="50" spans="1:6" ht="30" customHeight="1">
      <c r="A50" s="26" t="s">
        <v>78</v>
      </c>
      <c r="B50" s="32">
        <v>0.6</v>
      </c>
      <c r="C50" s="32">
        <v>0.607</v>
      </c>
      <c r="D50" s="17">
        <f t="shared" si="3"/>
        <v>101.16666666666667</v>
      </c>
      <c r="E50" s="32">
        <v>0.608</v>
      </c>
      <c r="F50" s="17">
        <f t="shared" si="4"/>
        <v>100.164744645799</v>
      </c>
    </row>
    <row r="51" spans="1:6" ht="15">
      <c r="A51" s="26" t="s">
        <v>58</v>
      </c>
      <c r="B51" s="32">
        <v>1.016</v>
      </c>
      <c r="C51" s="32">
        <v>1.019</v>
      </c>
      <c r="D51" s="17">
        <f t="shared" si="3"/>
        <v>100.29527559055119</v>
      </c>
      <c r="E51" s="32">
        <v>1.021</v>
      </c>
      <c r="F51" s="17">
        <f t="shared" si="4"/>
        <v>100.19627085377823</v>
      </c>
    </row>
    <row r="52" spans="1:6" ht="15">
      <c r="A52" s="12" t="s">
        <v>26</v>
      </c>
      <c r="B52" s="32">
        <v>1412</v>
      </c>
      <c r="C52" s="32">
        <v>1416</v>
      </c>
      <c r="D52" s="17">
        <f t="shared" si="3"/>
        <v>100.28328611898016</v>
      </c>
      <c r="E52" s="32">
        <v>1417</v>
      </c>
      <c r="F52" s="17">
        <f t="shared" si="4"/>
        <v>100.07062146892656</v>
      </c>
    </row>
    <row r="53" spans="1:6" ht="16.5" customHeight="1">
      <c r="A53" s="26" t="s">
        <v>58</v>
      </c>
      <c r="B53" s="32">
        <v>1412</v>
      </c>
      <c r="C53" s="32">
        <v>1416</v>
      </c>
      <c r="D53" s="17">
        <f t="shared" si="3"/>
        <v>100.28328611898016</v>
      </c>
      <c r="E53" s="32">
        <v>1417</v>
      </c>
      <c r="F53" s="17">
        <f t="shared" si="4"/>
        <v>100.07062146892656</v>
      </c>
    </row>
    <row r="54" spans="1:6" ht="28.5">
      <c r="A54" s="24" t="s">
        <v>53</v>
      </c>
      <c r="B54" s="13"/>
      <c r="C54" s="13"/>
      <c r="D54" s="17"/>
      <c r="E54" s="13"/>
      <c r="F54" s="17"/>
    </row>
    <row r="55" spans="1:6" ht="14.25" customHeight="1">
      <c r="A55" s="12" t="s">
        <v>54</v>
      </c>
      <c r="B55" s="13">
        <v>1439</v>
      </c>
      <c r="C55" s="13">
        <v>1242</v>
      </c>
      <c r="D55" s="17">
        <f t="shared" si="3"/>
        <v>86.30993745656707</v>
      </c>
      <c r="E55" s="13">
        <v>1247</v>
      </c>
      <c r="F55" s="17">
        <f t="shared" si="4"/>
        <v>100.40257648953302</v>
      </c>
    </row>
    <row r="56" spans="1:6" ht="14.25" customHeight="1">
      <c r="A56" s="26" t="s">
        <v>55</v>
      </c>
      <c r="B56" s="13">
        <v>723</v>
      </c>
      <c r="C56" s="13">
        <v>564</v>
      </c>
      <c r="D56" s="17">
        <f t="shared" si="3"/>
        <v>78.00829875518673</v>
      </c>
      <c r="E56" s="13">
        <v>567</v>
      </c>
      <c r="F56" s="17">
        <f t="shared" si="4"/>
        <v>100.53191489361701</v>
      </c>
    </row>
    <row r="57" spans="1:6" ht="30">
      <c r="A57" s="26" t="s">
        <v>56</v>
      </c>
      <c r="B57" s="13">
        <v>438</v>
      </c>
      <c r="C57" s="13">
        <v>400</v>
      </c>
      <c r="D57" s="17">
        <f t="shared" si="3"/>
        <v>91.32420091324201</v>
      </c>
      <c r="E57" s="13">
        <v>401</v>
      </c>
      <c r="F57" s="17">
        <f t="shared" si="4"/>
        <v>100.25</v>
      </c>
    </row>
    <row r="58" spans="1:6" ht="14.25" customHeight="1">
      <c r="A58" s="26" t="s">
        <v>58</v>
      </c>
      <c r="B58" s="13">
        <v>278</v>
      </c>
      <c r="C58" s="13">
        <v>278</v>
      </c>
      <c r="D58" s="17">
        <f t="shared" si="3"/>
        <v>100</v>
      </c>
      <c r="E58" s="13">
        <v>279</v>
      </c>
      <c r="F58" s="17">
        <f t="shared" si="4"/>
        <v>100.35971223021582</v>
      </c>
    </row>
    <row r="59" spans="1:6" ht="30">
      <c r="A59" s="29" t="s">
        <v>59</v>
      </c>
      <c r="B59" s="13">
        <v>474</v>
      </c>
      <c r="C59" s="13">
        <v>472</v>
      </c>
      <c r="D59" s="17">
        <f t="shared" si="3"/>
        <v>99.57805907172997</v>
      </c>
      <c r="E59" s="13">
        <v>479</v>
      </c>
      <c r="F59" s="17">
        <f t="shared" si="4"/>
        <v>101.48305084745763</v>
      </c>
    </row>
    <row r="60" spans="1:6" ht="14.25" customHeight="1">
      <c r="A60" s="30" t="s">
        <v>55</v>
      </c>
      <c r="B60" s="13">
        <v>165</v>
      </c>
      <c r="C60" s="13">
        <v>164</v>
      </c>
      <c r="D60" s="17">
        <f t="shared" si="3"/>
        <v>99.39393939393939</v>
      </c>
      <c r="E60" s="13">
        <v>167</v>
      </c>
      <c r="F60" s="17">
        <f t="shared" si="4"/>
        <v>101.82926829268293</v>
      </c>
    </row>
    <row r="61" spans="1:6" ht="30">
      <c r="A61" s="30" t="s">
        <v>56</v>
      </c>
      <c r="B61" s="13">
        <v>141</v>
      </c>
      <c r="C61" s="13">
        <v>155</v>
      </c>
      <c r="D61" s="17">
        <f t="shared" si="3"/>
        <v>109.92907801418438</v>
      </c>
      <c r="E61" s="13">
        <v>157</v>
      </c>
      <c r="F61" s="17">
        <f t="shared" si="4"/>
        <v>101.29032258064517</v>
      </c>
    </row>
    <row r="62" spans="1:6" ht="14.25" customHeight="1">
      <c r="A62" s="30" t="s">
        <v>58</v>
      </c>
      <c r="B62" s="13">
        <v>168</v>
      </c>
      <c r="C62" s="13">
        <v>153</v>
      </c>
      <c r="D62" s="17">
        <f t="shared" si="3"/>
        <v>91.07142857142857</v>
      </c>
      <c r="E62" s="13">
        <v>155</v>
      </c>
      <c r="F62" s="17">
        <f t="shared" si="4"/>
        <v>101.30718954248366</v>
      </c>
    </row>
    <row r="63" spans="1:6" ht="14.25" customHeight="1">
      <c r="A63" s="12" t="s">
        <v>60</v>
      </c>
      <c r="B63" s="13">
        <v>447</v>
      </c>
      <c r="C63" s="13">
        <v>463</v>
      </c>
      <c r="D63" s="17">
        <f t="shared" si="3"/>
        <v>103.57941834451903</v>
      </c>
      <c r="E63" s="13">
        <v>464</v>
      </c>
      <c r="F63" s="17">
        <f t="shared" si="4"/>
        <v>100.21598272138228</v>
      </c>
    </row>
    <row r="64" spans="1:6" ht="14.25" customHeight="1">
      <c r="A64" s="26" t="s">
        <v>56</v>
      </c>
      <c r="B64" s="13">
        <v>58</v>
      </c>
      <c r="C64" s="13">
        <v>102</v>
      </c>
      <c r="D64" s="17">
        <f t="shared" si="3"/>
        <v>175.86206896551724</v>
      </c>
      <c r="E64" s="13">
        <v>102</v>
      </c>
      <c r="F64" s="17">
        <f t="shared" si="4"/>
        <v>100</v>
      </c>
    </row>
    <row r="65" spans="1:6" ht="14.25" customHeight="1">
      <c r="A65" s="26" t="s">
        <v>58</v>
      </c>
      <c r="B65" s="13">
        <v>389</v>
      </c>
      <c r="C65" s="13">
        <v>361</v>
      </c>
      <c r="D65" s="17">
        <f t="shared" si="3"/>
        <v>92.80205655526991</v>
      </c>
      <c r="E65" s="13">
        <v>362</v>
      </c>
      <c r="F65" s="17">
        <f t="shared" si="4"/>
        <v>100.2770083102493</v>
      </c>
    </row>
    <row r="66" spans="1:6" ht="14.25" customHeight="1">
      <c r="A66" s="12" t="s">
        <v>61</v>
      </c>
      <c r="B66" s="13">
        <v>267</v>
      </c>
      <c r="C66" s="13">
        <v>306</v>
      </c>
      <c r="D66" s="17">
        <f t="shared" si="3"/>
        <v>114.6067415730337</v>
      </c>
      <c r="E66" s="13">
        <v>309</v>
      </c>
      <c r="F66" s="17">
        <f t="shared" si="4"/>
        <v>100.98039215686273</v>
      </c>
    </row>
    <row r="67" spans="1:6" ht="14.25" customHeight="1">
      <c r="A67" s="12" t="s">
        <v>62</v>
      </c>
      <c r="B67" s="19">
        <v>7.415</v>
      </c>
      <c r="C67" s="19">
        <v>7.78</v>
      </c>
      <c r="D67" s="17">
        <f t="shared" si="3"/>
        <v>104.92245448415373</v>
      </c>
      <c r="E67" s="19">
        <v>8.05</v>
      </c>
      <c r="F67" s="17">
        <f t="shared" si="4"/>
        <v>103.47043701799485</v>
      </c>
    </row>
    <row r="68" spans="1:6" ht="15">
      <c r="A68" s="21" t="s">
        <v>41</v>
      </c>
      <c r="B68" s="17">
        <v>58790</v>
      </c>
      <c r="C68" s="17">
        <v>67938</v>
      </c>
      <c r="D68" s="17">
        <f t="shared" si="3"/>
        <v>115.56046946759653</v>
      </c>
      <c r="E68" s="17">
        <v>77000</v>
      </c>
      <c r="F68" s="17">
        <f t="shared" si="4"/>
        <v>113.3386322823751</v>
      </c>
    </row>
    <row r="69" spans="1:6" ht="15">
      <c r="A69" s="21" t="s">
        <v>42</v>
      </c>
      <c r="B69" s="17">
        <v>440</v>
      </c>
      <c r="C69" s="17">
        <v>505</v>
      </c>
      <c r="D69" s="17">
        <f t="shared" si="3"/>
        <v>114.77272727272727</v>
      </c>
      <c r="E69" s="17">
        <v>575</v>
      </c>
      <c r="F69" s="17">
        <f t="shared" si="4"/>
        <v>113.86138613861385</v>
      </c>
    </row>
    <row r="70" spans="1:6" ht="15">
      <c r="A70" s="21" t="s">
        <v>43</v>
      </c>
      <c r="B70" s="17">
        <v>46350</v>
      </c>
      <c r="C70" s="17">
        <v>52570</v>
      </c>
      <c r="D70" s="17">
        <f t="shared" si="3"/>
        <v>113.41963322545847</v>
      </c>
      <c r="E70" s="17">
        <v>59420</v>
      </c>
      <c r="F70" s="17">
        <f t="shared" si="4"/>
        <v>113.03024538710291</v>
      </c>
    </row>
    <row r="71" spans="1:6" ht="30.75" customHeight="1">
      <c r="A71" s="21" t="s">
        <v>44</v>
      </c>
      <c r="B71" s="17">
        <v>2700</v>
      </c>
      <c r="C71" s="17">
        <v>2500</v>
      </c>
      <c r="D71" s="17">
        <f t="shared" si="3"/>
        <v>92.5925925925926</v>
      </c>
      <c r="E71" s="17">
        <v>3400</v>
      </c>
      <c r="F71" s="17">
        <f t="shared" si="4"/>
        <v>136</v>
      </c>
    </row>
    <row r="72" spans="1:6" ht="30">
      <c r="A72" s="21" t="s">
        <v>46</v>
      </c>
      <c r="B72" s="17">
        <v>6100</v>
      </c>
      <c r="C72" s="17">
        <v>6200</v>
      </c>
      <c r="D72" s="17">
        <f t="shared" si="3"/>
        <v>101.63934426229508</v>
      </c>
      <c r="E72" s="17">
        <v>7400</v>
      </c>
      <c r="F72" s="17">
        <f t="shared" si="4"/>
        <v>119.35483870967742</v>
      </c>
    </row>
    <row r="73" spans="1:6" ht="16.5" customHeight="1">
      <c r="A73" s="24" t="s">
        <v>3</v>
      </c>
      <c r="B73" s="13"/>
      <c r="C73" s="13"/>
      <c r="D73" s="17"/>
      <c r="E73" s="13"/>
      <c r="F73" s="17"/>
    </row>
    <row r="74" spans="1:6" ht="30">
      <c r="A74" s="12" t="s">
        <v>4</v>
      </c>
      <c r="B74" s="13">
        <v>0.141</v>
      </c>
      <c r="C74" s="13">
        <v>0.141</v>
      </c>
      <c r="D74" s="17">
        <f t="shared" si="3"/>
        <v>100</v>
      </c>
      <c r="E74" s="13">
        <v>0.141</v>
      </c>
      <c r="F74" s="17">
        <f t="shared" si="4"/>
        <v>100</v>
      </c>
    </row>
    <row r="75" spans="1:6" ht="15">
      <c r="A75" s="25" t="s">
        <v>5</v>
      </c>
      <c r="B75" s="13"/>
      <c r="C75" s="13"/>
      <c r="D75" s="17"/>
      <c r="E75" s="13"/>
      <c r="F75" s="17"/>
    </row>
    <row r="76" spans="1:6" ht="15">
      <c r="A76" s="26" t="s">
        <v>6</v>
      </c>
      <c r="B76" s="13">
        <v>0.311</v>
      </c>
      <c r="C76" s="13">
        <v>0.315</v>
      </c>
      <c r="D76" s="17">
        <f t="shared" si="3"/>
        <v>101.28617363344053</v>
      </c>
      <c r="E76" s="13">
        <v>0.317</v>
      </c>
      <c r="F76" s="17">
        <f t="shared" si="4"/>
        <v>100.63492063492063</v>
      </c>
    </row>
    <row r="77" spans="1:6" ht="45">
      <c r="A77" s="12" t="s">
        <v>7</v>
      </c>
      <c r="B77" s="17">
        <v>100</v>
      </c>
      <c r="C77" s="17">
        <v>100</v>
      </c>
      <c r="D77" s="17">
        <f aca="true" t="shared" si="5" ref="D77:D100">C77/B77*100</f>
        <v>100</v>
      </c>
      <c r="E77" s="17">
        <v>100</v>
      </c>
      <c r="F77" s="17">
        <f t="shared" si="4"/>
        <v>100</v>
      </c>
    </row>
    <row r="78" spans="1:6" ht="14.25">
      <c r="A78" s="24" t="s">
        <v>8</v>
      </c>
      <c r="B78" s="13"/>
      <c r="C78" s="13"/>
      <c r="D78" s="17"/>
      <c r="E78" s="13"/>
      <c r="F78" s="17"/>
    </row>
    <row r="79" spans="1:6" ht="30">
      <c r="A79" s="12" t="s">
        <v>9</v>
      </c>
      <c r="B79" s="13">
        <v>2.5407</v>
      </c>
      <c r="C79" s="18">
        <v>2.26</v>
      </c>
      <c r="D79" s="17">
        <f t="shared" si="5"/>
        <v>88.95186365962134</v>
      </c>
      <c r="E79" s="18">
        <v>2.5</v>
      </c>
      <c r="F79" s="17">
        <f t="shared" si="4"/>
        <v>110.61946902654869</v>
      </c>
    </row>
    <row r="80" spans="1:6" ht="28.5" customHeight="1">
      <c r="A80" s="12" t="s">
        <v>10</v>
      </c>
      <c r="B80" s="13">
        <v>2.5407</v>
      </c>
      <c r="C80" s="18">
        <v>2.26</v>
      </c>
      <c r="D80" s="17">
        <f>C80/B80*100</f>
        <v>88.95186365962134</v>
      </c>
      <c r="E80" s="18">
        <v>2.5</v>
      </c>
      <c r="F80" s="17">
        <f>E80/C80*100</f>
        <v>110.61946902654869</v>
      </c>
    </row>
    <row r="81" spans="1:6" ht="28.5">
      <c r="A81" s="24" t="s">
        <v>11</v>
      </c>
      <c r="B81" s="13"/>
      <c r="C81" s="13"/>
      <c r="D81" s="17"/>
      <c r="E81" s="13"/>
      <c r="F81" s="17"/>
    </row>
    <row r="82" spans="1:6" ht="28.5" customHeight="1">
      <c r="A82" s="26" t="s">
        <v>27</v>
      </c>
      <c r="B82" s="13">
        <v>5.4</v>
      </c>
      <c r="C82" s="13">
        <v>5.4</v>
      </c>
      <c r="D82" s="17">
        <f t="shared" si="5"/>
        <v>100</v>
      </c>
      <c r="E82" s="13">
        <v>5.4</v>
      </c>
      <c r="F82" s="17">
        <f aca="true" t="shared" si="6" ref="F82:F100">E82/C82*100</f>
        <v>100</v>
      </c>
    </row>
    <row r="83" spans="1:6" ht="15">
      <c r="A83" s="26" t="s">
        <v>18</v>
      </c>
      <c r="B83" s="13">
        <v>0.4</v>
      </c>
      <c r="C83" s="13">
        <v>0.4</v>
      </c>
      <c r="D83" s="17">
        <f t="shared" si="5"/>
        <v>100</v>
      </c>
      <c r="E83" s="13">
        <v>0.4</v>
      </c>
      <c r="F83" s="17">
        <f t="shared" si="6"/>
        <v>100</v>
      </c>
    </row>
    <row r="84" spans="1:6" ht="31.5" customHeight="1">
      <c r="A84" s="26" t="s">
        <v>19</v>
      </c>
      <c r="B84" s="13">
        <v>0.2</v>
      </c>
      <c r="C84" s="13">
        <v>0.2</v>
      </c>
      <c r="D84" s="17">
        <f t="shared" si="5"/>
        <v>100</v>
      </c>
      <c r="E84" s="13">
        <v>0.2</v>
      </c>
      <c r="F84" s="17">
        <f t="shared" si="6"/>
        <v>100</v>
      </c>
    </row>
    <row r="85" spans="1:6" ht="15">
      <c r="A85" s="26" t="s">
        <v>69</v>
      </c>
      <c r="B85" s="13">
        <v>3599.8</v>
      </c>
      <c r="C85" s="13">
        <v>3592.8</v>
      </c>
      <c r="D85" s="17">
        <f t="shared" si="5"/>
        <v>99.80554475248626</v>
      </c>
      <c r="E85" s="13">
        <v>3577.3</v>
      </c>
      <c r="F85" s="17">
        <f t="shared" si="6"/>
        <v>99.56858160765977</v>
      </c>
    </row>
    <row r="86" spans="1:6" ht="30" customHeight="1">
      <c r="A86" s="26" t="s">
        <v>12</v>
      </c>
      <c r="B86" s="13">
        <v>634.1</v>
      </c>
      <c r="C86" s="13">
        <v>631.1</v>
      </c>
      <c r="D86" s="17">
        <f t="shared" si="5"/>
        <v>99.52688850339064</v>
      </c>
      <c r="E86" s="17">
        <v>625</v>
      </c>
      <c r="F86" s="17">
        <f t="shared" si="6"/>
        <v>99.0334336872128</v>
      </c>
    </row>
    <row r="87" spans="1:6" ht="28.5" customHeight="1">
      <c r="A87" s="12" t="s">
        <v>67</v>
      </c>
      <c r="B87" s="13">
        <v>130</v>
      </c>
      <c r="C87" s="13">
        <v>130</v>
      </c>
      <c r="D87" s="17">
        <f t="shared" si="5"/>
        <v>100</v>
      </c>
      <c r="E87" s="13">
        <v>130</v>
      </c>
      <c r="F87" s="17">
        <f t="shared" si="6"/>
        <v>100</v>
      </c>
    </row>
    <row r="88" spans="1:6" ht="28.5" customHeight="1">
      <c r="A88" s="12" t="s">
        <v>70</v>
      </c>
      <c r="B88" s="13">
        <v>105</v>
      </c>
      <c r="C88" s="13">
        <v>63</v>
      </c>
      <c r="D88" s="17">
        <f t="shared" si="5"/>
        <v>60</v>
      </c>
      <c r="E88" s="13">
        <v>63</v>
      </c>
      <c r="F88" s="17">
        <f t="shared" si="6"/>
        <v>100</v>
      </c>
    </row>
    <row r="89" spans="1:6" ht="15">
      <c r="A89" s="12" t="s">
        <v>68</v>
      </c>
      <c r="B89" s="13">
        <v>22.6</v>
      </c>
      <c r="C89" s="13">
        <v>24.7</v>
      </c>
      <c r="D89" s="17">
        <f t="shared" si="5"/>
        <v>109.29203539823007</v>
      </c>
      <c r="E89" s="13">
        <v>25.5</v>
      </c>
      <c r="F89" s="17">
        <f t="shared" si="6"/>
        <v>103.23886639676114</v>
      </c>
    </row>
    <row r="90" spans="1:6" ht="28.5">
      <c r="A90" s="24" t="s">
        <v>20</v>
      </c>
      <c r="B90" s="13"/>
      <c r="C90" s="13"/>
      <c r="D90" s="17"/>
      <c r="E90" s="13"/>
      <c r="F90" s="17"/>
    </row>
    <row r="91" spans="1:6" ht="28.5" customHeight="1">
      <c r="A91" s="26" t="s">
        <v>47</v>
      </c>
      <c r="B91" s="13"/>
      <c r="C91" s="13"/>
      <c r="D91" s="17"/>
      <c r="E91" s="13"/>
      <c r="F91" s="17"/>
    </row>
    <row r="92" spans="1:6" ht="28.5" customHeight="1">
      <c r="A92" s="26" t="s">
        <v>48</v>
      </c>
      <c r="B92" s="13">
        <v>8</v>
      </c>
      <c r="C92" s="13">
        <v>8</v>
      </c>
      <c r="D92" s="17">
        <f t="shared" si="5"/>
        <v>100</v>
      </c>
      <c r="E92" s="13">
        <v>8</v>
      </c>
      <c r="F92" s="17">
        <f t="shared" si="6"/>
        <v>100</v>
      </c>
    </row>
    <row r="93" spans="1:6" ht="27.75" customHeight="1">
      <c r="A93" s="26" t="s">
        <v>49</v>
      </c>
      <c r="B93" s="13"/>
      <c r="C93" s="13"/>
      <c r="D93" s="17"/>
      <c r="E93" s="13"/>
      <c r="F93" s="17"/>
    </row>
    <row r="94" spans="1:6" ht="15">
      <c r="A94" s="25" t="s">
        <v>66</v>
      </c>
      <c r="B94" s="13">
        <v>156</v>
      </c>
      <c r="C94" s="13">
        <v>155</v>
      </c>
      <c r="D94" s="17">
        <f t="shared" si="5"/>
        <v>99.35897435897436</v>
      </c>
      <c r="E94" s="13">
        <v>155</v>
      </c>
      <c r="F94" s="17">
        <f t="shared" si="6"/>
        <v>100</v>
      </c>
    </row>
    <row r="95" spans="1:6" ht="14.25">
      <c r="A95" s="31" t="s">
        <v>71</v>
      </c>
      <c r="B95" s="13"/>
      <c r="C95" s="13"/>
      <c r="D95" s="17"/>
      <c r="E95" s="13"/>
      <c r="F95" s="17"/>
    </row>
    <row r="96" spans="1:6" ht="30">
      <c r="A96" s="27" t="s">
        <v>72</v>
      </c>
      <c r="B96" s="13">
        <v>34.5</v>
      </c>
      <c r="C96" s="17">
        <v>34</v>
      </c>
      <c r="D96" s="17">
        <f t="shared" si="5"/>
        <v>98.55072463768117</v>
      </c>
      <c r="E96" s="13">
        <v>33.9</v>
      </c>
      <c r="F96" s="17">
        <f t="shared" si="6"/>
        <v>99.70588235294117</v>
      </c>
    </row>
    <row r="97" spans="1:6" ht="60">
      <c r="A97" s="27" t="s">
        <v>73</v>
      </c>
      <c r="B97" s="13">
        <v>21.9</v>
      </c>
      <c r="C97" s="13">
        <v>23.9</v>
      </c>
      <c r="D97" s="17">
        <v>109.1</v>
      </c>
      <c r="E97" s="13">
        <v>23.9</v>
      </c>
      <c r="F97" s="17">
        <v>100</v>
      </c>
    </row>
    <row r="98" spans="1:6" ht="14.25">
      <c r="A98" s="24" t="s">
        <v>50</v>
      </c>
      <c r="B98" s="13"/>
      <c r="C98" s="13"/>
      <c r="D98" s="17"/>
      <c r="E98" s="13"/>
      <c r="F98" s="17"/>
    </row>
    <row r="99" spans="1:6" ht="30">
      <c r="A99" s="25" t="s">
        <v>51</v>
      </c>
      <c r="B99" s="17">
        <v>79.3</v>
      </c>
      <c r="C99" s="13">
        <v>79.2</v>
      </c>
      <c r="D99" s="17">
        <f t="shared" si="5"/>
        <v>99.87389659520808</v>
      </c>
      <c r="E99" s="13">
        <v>85.7</v>
      </c>
      <c r="F99" s="17">
        <f t="shared" si="6"/>
        <v>108.2070707070707</v>
      </c>
    </row>
    <row r="100" spans="1:6" ht="30">
      <c r="A100" s="25" t="s">
        <v>52</v>
      </c>
      <c r="B100" s="13">
        <v>10.8</v>
      </c>
      <c r="C100" s="13">
        <v>10.8</v>
      </c>
      <c r="D100" s="17">
        <f t="shared" si="5"/>
        <v>100</v>
      </c>
      <c r="E100" s="13">
        <v>10.8</v>
      </c>
      <c r="F100" s="17">
        <f t="shared" si="6"/>
        <v>100</v>
      </c>
    </row>
    <row r="102" spans="1:6" ht="15.75">
      <c r="A102" s="9"/>
      <c r="B102" s="16"/>
      <c r="C102" s="16"/>
      <c r="D102" s="16"/>
      <c r="E102" s="16"/>
      <c r="F102" s="16"/>
    </row>
    <row r="103" spans="1:6" ht="15.75">
      <c r="A103" s="9"/>
      <c r="B103" s="16"/>
      <c r="C103" s="16"/>
      <c r="D103" s="33"/>
      <c r="E103" s="33"/>
      <c r="F103" s="33"/>
    </row>
  </sheetData>
  <sheetProtection/>
  <mergeCells count="5">
    <mergeCell ref="D103:F103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2011-12-07T10:44:15Z</cp:lastPrinted>
  <dcterms:created xsi:type="dcterms:W3CDTF">2006-05-06T07:58:30Z</dcterms:created>
  <dcterms:modified xsi:type="dcterms:W3CDTF">2011-12-07T10:44:55Z</dcterms:modified>
  <cp:category/>
  <cp:version/>
  <cp:contentType/>
  <cp:contentStatus/>
</cp:coreProperties>
</file>