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2384" windowHeight="8292" activeTab="0"/>
  </bookViews>
  <sheets>
    <sheet name="Адагум." sheetId="1" r:id="rId1"/>
  </sheets>
  <definedNames>
    <definedName name="_xlnm.Print_Titles" localSheetId="0">'Адагум.'!$5:$6</definedName>
  </definedNames>
  <calcPr fullCalcOnLoad="1"/>
</workbook>
</file>

<file path=xl/sharedStrings.xml><?xml version="1.0" encoding="utf-8"?>
<sst xmlns="http://schemas.openxmlformats.org/spreadsheetml/2006/main" count="110" uniqueCount="92">
  <si>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</si>
  <si>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</si>
  <si>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</si>
  <si>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</si>
  <si>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</si>
  <si>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</si>
  <si>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</si>
  <si>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</si>
  <si>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</si>
  <si>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</si>
  <si>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</si>
  <si>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</si>
  <si>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</si>
  <si>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</si>
  <si>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</si>
  <si>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</si>
  <si>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</si>
  <si>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</si>
  <si>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</si>
  <si>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</si>
  <si>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</si>
  <si>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</si>
  <si>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</si>
  <si>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</si>
  <si>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</si>
  <si>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</si>
  <si>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</si>
  <si>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</si>
  <si>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</si>
  <si>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</si>
  <si>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</si>
  <si>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</si>
  <si>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</si>
  <si>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</si>
  <si>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</si>
  <si>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</si>
  <si>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</si>
  <si>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</si>
  <si>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</si>
  <si>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</si>
  <si>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</si>
  <si>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</si>
  <si>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</si>
  <si>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</si>
  <si>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</si>
  <si>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</si>
  <si>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</si>
  <si>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</si>
  <si>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</si>
  <si>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</si>
  <si>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</si>
  <si>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</si>
  <si>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</si>
  <si>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</si>
  <si>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</si>
  <si>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</si>
  <si>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</si>
  <si>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</si>
  <si>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</si>
  <si>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</si>
  <si>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</si>
  <si>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</si>
  <si>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</si>
  <si>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</si>
  <si>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</si>
  <si>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Индивидуальные предприниматели, чел.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</si>
  <si>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</si>
  <si>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% выполнения</t>
  </si>
  <si>
    <t>Глава Адагумского сельского поселения</t>
  </si>
  <si>
    <t>П.Д.Багмут</t>
  </si>
  <si>
    <t>2012 год</t>
  </si>
  <si>
    <t>Отчет 
о выполнении индикативного плана социально-экономического развития 
Адагумского сельского поселения Крымского района за 2012 год</t>
  </si>
  <si>
    <t>Численность зарегистрированных безработных, чел.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</si>
  <si>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</si>
  <si>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</si>
  <si>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</si>
  <si>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</si>
  <si>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</si>
  <si>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</si>
  <si>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</si>
  <si>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Количество субъектов малого предпринимательства 
в расчете на 1000 человек населения, единиц</t>
  </si>
  <si>
    <t>Протяженность освещенных улиц, км</t>
  </si>
  <si>
    <t>Протяженность водопроводных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</si>
  <si>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</si>
  <si>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</si>
  <si>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</si>
  <si>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</si>
  <si>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Количество высаженных зеленых насаждений, шт.:</t>
  </si>
  <si>
    <t xml:space="preserve">   высажено цветов</t>
  </si>
  <si>
    <t>виноградный кол, тыс.штук</t>
  </si>
  <si>
    <t>в том числе в  хозяйствах населения</t>
  </si>
  <si>
    <t>Приложение 1
к решению Совета
Адагумского сельского поселения Крымского района 
от 20.12.2013г.№ 159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</si>
</sst>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_-* #,##0.000_р_._-;\-* #,##0.000_р_._-;_-* &quot;-&quot;??_р_._-;_-@_-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1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55.50390625" style="5" customWidth="1"/>
    <col min="2" max="2" width="10.625" style="3" customWidth="1"/>
    <col min="3" max="3" width="10.50390625" style="3" bestFit="1" customWidth="1"/>
    <col min="4" max="4" width="11.125" style="3" customWidth="1"/>
    <col min="5" max="16384" width="9.125" style="1" customWidth="1"/>
  </cols>
  <sheetData>
    <row r="1" spans="2:4" ht="64.5" customHeight="1">
      <c r="B1" s="27" t="s">
        <v>91</v>
      </c>
      <c r="C1" s="28"/>
      <c r="D1" s="28"/>
    </row>
    <row r="2" spans="1:2" ht="15">
      <c r="A2" s="31"/>
      <c r="B2" s="31"/>
    </row>
    <row r="3" spans="1:4" ht="46.5" customHeight="1">
      <c r="A3" s="30" t="s">
        <v>71</v>
      </c>
      <c r="B3" s="30"/>
      <c r="C3" s="30"/>
      <c r="D3" s="30"/>
    </row>
    <row r="5" spans="1:4" ht="13.5" customHeight="1">
      <c r="A5" s="32" t="s">
        <v>0</v>
      </c>
      <c r="B5" s="33" t="s">
        <v>70</v>
      </c>
      <c r="C5" s="33"/>
      <c r="D5" s="29" t="s">
        <v>67</v>
      </c>
    </row>
    <row r="6" spans="1:4" ht="24" customHeight="1">
      <c r="A6" s="32"/>
      <c r="B6" s="8" t="s">
        <v>14</v>
      </c>
      <c r="C6" s="8" t="s">
        <v>1</v>
      </c>
      <c r="D6" s="29"/>
    </row>
    <row r="7" spans="1:4" ht="27.75" customHeight="1">
      <c r="A7" s="9" t="s">
        <v>29</v>
      </c>
      <c r="B7" s="4">
        <v>4.634</v>
      </c>
      <c r="C7" s="19">
        <v>4.69</v>
      </c>
      <c r="D7" s="17">
        <f aca="true" t="shared" si="0" ref="D7:D20">C7/B7*100</f>
        <v>101.2084592145015</v>
      </c>
    </row>
    <row r="8" spans="1:4" ht="29.25" customHeight="1">
      <c r="A8" s="9" t="s">
        <v>33</v>
      </c>
      <c r="B8" s="4">
        <v>5.2</v>
      </c>
      <c r="C8" s="4">
        <v>8.7</v>
      </c>
      <c r="D8" s="17">
        <f t="shared" si="0"/>
        <v>167.3076923076923</v>
      </c>
    </row>
    <row r="9" spans="1:4" ht="13.5">
      <c r="A9" s="9" t="s">
        <v>31</v>
      </c>
      <c r="B9" s="4">
        <v>1.406</v>
      </c>
      <c r="C9" s="19">
        <v>1.34</v>
      </c>
      <c r="D9" s="17">
        <f t="shared" si="0"/>
        <v>95.30583214793742</v>
      </c>
    </row>
    <row r="10" spans="1:4" ht="13.5">
      <c r="A10" s="9" t="s">
        <v>30</v>
      </c>
      <c r="B10" s="4">
        <v>1.108</v>
      </c>
      <c r="C10" s="4">
        <v>1.103</v>
      </c>
      <c r="D10" s="17">
        <f t="shared" si="0"/>
        <v>99.54873646209386</v>
      </c>
    </row>
    <row r="11" spans="1:4" ht="28.5" customHeight="1">
      <c r="A11" s="9" t="s">
        <v>32</v>
      </c>
      <c r="B11" s="17">
        <v>9.8</v>
      </c>
      <c r="C11" s="4">
        <v>12.3</v>
      </c>
      <c r="D11" s="17">
        <f t="shared" si="0"/>
        <v>125.51020408163265</v>
      </c>
    </row>
    <row r="12" spans="1:4" ht="28.5" customHeight="1">
      <c r="A12" s="9" t="s">
        <v>42</v>
      </c>
      <c r="B12" s="18">
        <v>2.8</v>
      </c>
      <c r="C12" s="18">
        <v>2.8</v>
      </c>
      <c r="D12" s="17">
        <f t="shared" si="0"/>
        <v>100</v>
      </c>
    </row>
    <row r="13" spans="1:4" ht="28.5" customHeight="1">
      <c r="A13" s="10" t="s">
        <v>27</v>
      </c>
      <c r="B13" s="18">
        <v>5</v>
      </c>
      <c r="C13" s="18">
        <v>5</v>
      </c>
      <c r="D13" s="17">
        <f t="shared" si="0"/>
        <v>100</v>
      </c>
    </row>
    <row r="14" spans="1:4" ht="28.5" customHeight="1">
      <c r="A14" s="10" t="s">
        <v>72</v>
      </c>
      <c r="B14" s="18">
        <v>35</v>
      </c>
      <c r="C14" s="18">
        <v>29</v>
      </c>
      <c r="D14" s="17">
        <f t="shared" si="0"/>
        <v>82.85714285714286</v>
      </c>
    </row>
    <row r="15" spans="1:4" ht="28.5" customHeight="1">
      <c r="A15" s="9" t="s">
        <v>28</v>
      </c>
      <c r="B15" s="18">
        <v>1.6</v>
      </c>
      <c r="C15" s="18">
        <v>1.4</v>
      </c>
      <c r="D15" s="17">
        <v>87.5</v>
      </c>
    </row>
    <row r="16" spans="1:4" ht="13.5">
      <c r="A16" s="9" t="s">
        <v>15</v>
      </c>
      <c r="B16" s="4">
        <v>5861</v>
      </c>
      <c r="C16" s="4">
        <v>3818</v>
      </c>
      <c r="D16" s="17">
        <f t="shared" si="0"/>
        <v>65.14246715577546</v>
      </c>
    </row>
    <row r="17" spans="1:4" ht="13.5">
      <c r="A17" s="9" t="s">
        <v>34</v>
      </c>
      <c r="B17" s="4">
        <v>87</v>
      </c>
      <c r="C17" s="4"/>
      <c r="D17" s="17">
        <f t="shared" si="0"/>
        <v>0</v>
      </c>
    </row>
    <row r="18" spans="1:4" ht="13.5">
      <c r="A18" s="9" t="s">
        <v>35</v>
      </c>
      <c r="B18" s="4">
        <v>5774</v>
      </c>
      <c r="C18" s="4">
        <v>3818</v>
      </c>
      <c r="D18" s="17">
        <f t="shared" si="0"/>
        <v>66.12400415656391</v>
      </c>
    </row>
    <row r="19" spans="1:4" ht="13.5">
      <c r="A19" s="9" t="s">
        <v>36</v>
      </c>
      <c r="B19" s="4">
        <v>33662</v>
      </c>
      <c r="C19" s="4">
        <v>36842</v>
      </c>
      <c r="D19" s="17">
        <f t="shared" si="0"/>
        <v>109.44685401936903</v>
      </c>
    </row>
    <row r="20" spans="1:4" s="2" customFormat="1" ht="14.25" customHeight="1">
      <c r="A20" s="11" t="s">
        <v>17</v>
      </c>
      <c r="B20" s="4">
        <v>7847</v>
      </c>
      <c r="C20" s="4">
        <v>4700</v>
      </c>
      <c r="D20" s="17">
        <f t="shared" si="0"/>
        <v>59.89550146552822</v>
      </c>
    </row>
    <row r="21" spans="1:4" ht="27.75" customHeight="1">
      <c r="A21" s="6" t="s">
        <v>20</v>
      </c>
      <c r="B21" s="4"/>
      <c r="C21" s="4"/>
      <c r="D21" s="17"/>
    </row>
    <row r="22" spans="1:4" ht="17.25" customHeight="1">
      <c r="A22" s="12" t="s">
        <v>89</v>
      </c>
      <c r="B22" s="4">
        <v>64</v>
      </c>
      <c r="C22" s="4">
        <v>64</v>
      </c>
      <c r="D22" s="17">
        <f>C22/B22*100</f>
        <v>100</v>
      </c>
    </row>
    <row r="23" spans="1:4" ht="12.75">
      <c r="A23" s="26"/>
      <c r="B23" s="26"/>
      <c r="C23" s="26"/>
      <c r="D23" s="26"/>
    </row>
    <row r="24" spans="1:4" ht="32.25" customHeight="1">
      <c r="A24" s="13" t="s">
        <v>37</v>
      </c>
      <c r="B24" s="17">
        <v>210145</v>
      </c>
      <c r="C24" s="17">
        <v>213433</v>
      </c>
      <c r="D24" s="17">
        <f aca="true" t="shared" si="1" ref="D24:D44">C24/B24*100</f>
        <v>101.56463394322968</v>
      </c>
    </row>
    <row r="25" spans="1:4" ht="13.5">
      <c r="A25" s="14" t="s">
        <v>53</v>
      </c>
      <c r="B25" s="17">
        <v>44020</v>
      </c>
      <c r="C25" s="17">
        <v>38270</v>
      </c>
      <c r="D25" s="17">
        <f t="shared" si="1"/>
        <v>86.93775556565197</v>
      </c>
    </row>
    <row r="26" spans="1:4" ht="27">
      <c r="A26" s="14" t="s">
        <v>54</v>
      </c>
      <c r="B26" s="17">
        <v>39460</v>
      </c>
      <c r="C26" s="17">
        <v>44373</v>
      </c>
      <c r="D26" s="17">
        <f t="shared" si="1"/>
        <v>112.45058286872782</v>
      </c>
    </row>
    <row r="27" spans="1:4" ht="13.5">
      <c r="A27" s="14" t="s">
        <v>55</v>
      </c>
      <c r="B27" s="17">
        <v>126665</v>
      </c>
      <c r="C27" s="17">
        <v>130790</v>
      </c>
      <c r="D27" s="17">
        <f t="shared" si="1"/>
        <v>103.25662179765523</v>
      </c>
    </row>
    <row r="28" spans="1:4" ht="27">
      <c r="A28" s="6" t="s">
        <v>2</v>
      </c>
      <c r="B28" s="4"/>
      <c r="C28" s="4"/>
      <c r="D28" s="17"/>
    </row>
    <row r="29" spans="1:4" ht="13.5">
      <c r="A29" s="9" t="s">
        <v>56</v>
      </c>
      <c r="B29" s="19">
        <v>5.33</v>
      </c>
      <c r="C29" s="19">
        <v>3.5</v>
      </c>
      <c r="D29" s="17">
        <f t="shared" si="1"/>
        <v>65.66604127579737</v>
      </c>
    </row>
    <row r="30" spans="1:4" ht="13.5">
      <c r="A30" s="9" t="s">
        <v>16</v>
      </c>
      <c r="B30" s="19">
        <v>1.1</v>
      </c>
      <c r="C30" s="19">
        <v>0.36</v>
      </c>
      <c r="D30" s="17">
        <f t="shared" si="1"/>
        <v>32.72727272727272</v>
      </c>
    </row>
    <row r="31" spans="1:4" ht="15.75" customHeight="1">
      <c r="A31" s="9" t="s">
        <v>21</v>
      </c>
      <c r="B31" s="19">
        <v>2.6</v>
      </c>
      <c r="C31" s="19">
        <v>2.42</v>
      </c>
      <c r="D31" s="17">
        <f t="shared" si="1"/>
        <v>93.07692307692307</v>
      </c>
    </row>
    <row r="32" spans="1:4" ht="27.75" customHeight="1">
      <c r="A32" s="14" t="s">
        <v>76</v>
      </c>
      <c r="B32" s="19">
        <v>0.04</v>
      </c>
      <c r="C32" s="19">
        <v>0.04</v>
      </c>
      <c r="D32" s="17">
        <f t="shared" si="1"/>
        <v>100</v>
      </c>
    </row>
    <row r="33" spans="1:4" ht="15.75" customHeight="1">
      <c r="A33" s="14" t="s">
        <v>90</v>
      </c>
      <c r="B33" s="19">
        <v>2.56</v>
      </c>
      <c r="C33" s="19">
        <v>2.38</v>
      </c>
      <c r="D33" s="17">
        <f t="shared" si="1"/>
        <v>92.96874999999999</v>
      </c>
    </row>
    <row r="34" spans="1:4" ht="15" customHeight="1">
      <c r="A34" s="9" t="s">
        <v>22</v>
      </c>
      <c r="B34" s="19">
        <v>5.215</v>
      </c>
      <c r="C34" s="19">
        <f>C35+C36+C37</f>
        <v>6.568999999999999</v>
      </c>
      <c r="D34" s="17">
        <f t="shared" si="1"/>
        <v>125.96356663470756</v>
      </c>
    </row>
    <row r="35" spans="1:4" ht="13.5">
      <c r="A35" s="14" t="s">
        <v>75</v>
      </c>
      <c r="B35" s="19">
        <v>0.8</v>
      </c>
      <c r="C35" s="19">
        <v>0.909</v>
      </c>
      <c r="D35" s="17">
        <f t="shared" si="1"/>
        <v>113.625</v>
      </c>
    </row>
    <row r="36" spans="1:4" ht="27">
      <c r="A36" s="14" t="s">
        <v>76</v>
      </c>
      <c r="B36" s="19">
        <v>4</v>
      </c>
      <c r="C36" s="19">
        <v>5.18</v>
      </c>
      <c r="D36" s="17">
        <f t="shared" si="1"/>
        <v>129.5</v>
      </c>
    </row>
    <row r="37" spans="1:4" ht="13.5">
      <c r="A37" s="14" t="s">
        <v>90</v>
      </c>
      <c r="B37" s="4">
        <v>0.415</v>
      </c>
      <c r="C37" s="19">
        <v>0.48</v>
      </c>
      <c r="D37" s="17">
        <f t="shared" si="1"/>
        <v>115.66265060240963</v>
      </c>
    </row>
    <row r="38" spans="1:4" ht="13.5">
      <c r="A38" s="13" t="s">
        <v>73</v>
      </c>
      <c r="B38" s="4">
        <v>1.621</v>
      </c>
      <c r="C38" s="19">
        <f>C39+C40+C41</f>
        <v>5.774</v>
      </c>
      <c r="D38" s="17">
        <f t="shared" si="1"/>
        <v>356.19987661937074</v>
      </c>
    </row>
    <row r="39" spans="1:4" ht="13.5">
      <c r="A39" s="14" t="s">
        <v>75</v>
      </c>
      <c r="B39" s="4">
        <v>0.671</v>
      </c>
      <c r="C39" s="19">
        <v>4.68</v>
      </c>
      <c r="D39" s="17">
        <f t="shared" si="1"/>
        <v>697.4664679582712</v>
      </c>
    </row>
    <row r="40" spans="1:4" ht="27">
      <c r="A40" s="14" t="s">
        <v>76</v>
      </c>
      <c r="B40" s="19">
        <v>0.5</v>
      </c>
      <c r="C40" s="19">
        <v>0.5</v>
      </c>
      <c r="D40" s="17">
        <f t="shared" si="1"/>
        <v>100</v>
      </c>
    </row>
    <row r="41" spans="1:4" ht="13.5">
      <c r="A41" s="14" t="s">
        <v>90</v>
      </c>
      <c r="B41" s="19">
        <v>0.45</v>
      </c>
      <c r="C41" s="4">
        <v>0.594</v>
      </c>
      <c r="D41" s="17">
        <f t="shared" si="1"/>
        <v>131.99999999999997</v>
      </c>
    </row>
    <row r="42" spans="1:4" ht="15" customHeight="1">
      <c r="A42" s="13" t="s">
        <v>74</v>
      </c>
      <c r="B42" s="4">
        <v>0.008</v>
      </c>
      <c r="C42" s="4">
        <v>0.008</v>
      </c>
      <c r="D42" s="17">
        <f t="shared" si="1"/>
        <v>100</v>
      </c>
    </row>
    <row r="43" spans="1:4" ht="13.5">
      <c r="A43" s="14" t="s">
        <v>90</v>
      </c>
      <c r="B43" s="4">
        <v>0.008</v>
      </c>
      <c r="C43" s="4">
        <v>0.008</v>
      </c>
      <c r="D43" s="17">
        <f t="shared" si="1"/>
        <v>100</v>
      </c>
    </row>
    <row r="44" spans="1:4" ht="15.75" customHeight="1">
      <c r="A44" s="9" t="s">
        <v>23</v>
      </c>
      <c r="B44" s="4">
        <v>0.429</v>
      </c>
      <c r="C44" s="4">
        <v>0.445</v>
      </c>
      <c r="D44" s="17">
        <f t="shared" si="1"/>
        <v>103.72960372960374</v>
      </c>
    </row>
    <row r="45" spans="1:4" ht="30.75" customHeight="1">
      <c r="A45" s="14" t="s">
        <v>76</v>
      </c>
      <c r="B45" s="4">
        <v>0.032</v>
      </c>
      <c r="C45" s="4">
        <v>0.023</v>
      </c>
      <c r="D45" s="17">
        <f aca="true" t="shared" si="2" ref="D45:D65">C45/B45*100</f>
        <v>71.875</v>
      </c>
    </row>
    <row r="46" spans="1:4" ht="18" customHeight="1">
      <c r="A46" s="14" t="s">
        <v>90</v>
      </c>
      <c r="B46" s="4">
        <v>0.397</v>
      </c>
      <c r="C46" s="4">
        <v>0.422</v>
      </c>
      <c r="D46" s="17">
        <f t="shared" si="2"/>
        <v>106.29722921914357</v>
      </c>
    </row>
    <row r="47" spans="1:4" ht="15" customHeight="1">
      <c r="A47" s="9" t="s">
        <v>24</v>
      </c>
      <c r="B47" s="4">
        <v>1.792</v>
      </c>
      <c r="C47" s="4">
        <v>1.882</v>
      </c>
      <c r="D47" s="17">
        <f t="shared" si="2"/>
        <v>105.02232142857142</v>
      </c>
    </row>
    <row r="48" spans="1:4" ht="28.5" customHeight="1">
      <c r="A48" s="14" t="s">
        <v>76</v>
      </c>
      <c r="B48" s="4">
        <v>0.737</v>
      </c>
      <c r="C48" s="4">
        <v>0.997</v>
      </c>
      <c r="D48" s="17">
        <f t="shared" si="2"/>
        <v>135.27815468113974</v>
      </c>
    </row>
    <row r="49" spans="1:4" ht="13.5">
      <c r="A49" s="14" t="s">
        <v>90</v>
      </c>
      <c r="B49" s="4">
        <v>1.055</v>
      </c>
      <c r="C49" s="4">
        <v>0.885</v>
      </c>
      <c r="D49" s="17">
        <f t="shared" si="2"/>
        <v>83.88625592417063</v>
      </c>
    </row>
    <row r="50" spans="1:4" ht="14.25" customHeight="1">
      <c r="A50" s="9" t="s">
        <v>25</v>
      </c>
      <c r="B50" s="17">
        <v>1461</v>
      </c>
      <c r="C50" s="17">
        <v>1690</v>
      </c>
      <c r="D50" s="17">
        <f t="shared" si="2"/>
        <v>115.67419575633129</v>
      </c>
    </row>
    <row r="51" spans="1:4" ht="14.25" customHeight="1">
      <c r="A51" s="14" t="s">
        <v>57</v>
      </c>
      <c r="B51" s="17">
        <v>1461</v>
      </c>
      <c r="C51" s="17">
        <v>1690</v>
      </c>
      <c r="D51" s="17">
        <f t="shared" si="2"/>
        <v>115.67419575633129</v>
      </c>
    </row>
    <row r="52" spans="1:4" ht="14.25" customHeight="1">
      <c r="A52" s="6" t="s">
        <v>51</v>
      </c>
      <c r="B52" s="4"/>
      <c r="C52" s="4"/>
      <c r="D52" s="17"/>
    </row>
    <row r="53" spans="1:4" ht="14.25" customHeight="1">
      <c r="A53" s="9" t="s">
        <v>52</v>
      </c>
      <c r="B53" s="4">
        <v>1247</v>
      </c>
      <c r="C53" s="4">
        <f>C54+C55+C56</f>
        <v>1376</v>
      </c>
      <c r="D53" s="17">
        <f t="shared" si="2"/>
        <v>110.34482758620689</v>
      </c>
    </row>
    <row r="54" spans="1:4" ht="14.25" customHeight="1">
      <c r="A54" s="14" t="s">
        <v>75</v>
      </c>
      <c r="B54" s="4">
        <v>567</v>
      </c>
      <c r="C54" s="4">
        <v>595</v>
      </c>
      <c r="D54" s="17">
        <f t="shared" si="2"/>
        <v>104.93827160493827</v>
      </c>
    </row>
    <row r="55" spans="1:4" ht="29.25" customHeight="1">
      <c r="A55" s="14" t="s">
        <v>76</v>
      </c>
      <c r="B55" s="4">
        <v>401</v>
      </c>
      <c r="C55" s="4">
        <v>511</v>
      </c>
      <c r="D55" s="17">
        <f t="shared" si="2"/>
        <v>127.43142144638404</v>
      </c>
    </row>
    <row r="56" spans="1:4" ht="14.25" customHeight="1">
      <c r="A56" s="14" t="s">
        <v>90</v>
      </c>
      <c r="B56" s="4">
        <v>279</v>
      </c>
      <c r="C56" s="4">
        <v>270</v>
      </c>
      <c r="D56" s="17">
        <f t="shared" si="2"/>
        <v>96.7741935483871</v>
      </c>
    </row>
    <row r="57" spans="1:4" ht="30.75" customHeight="1">
      <c r="A57" s="15" t="s">
        <v>58</v>
      </c>
      <c r="B57" s="25">
        <v>476</v>
      </c>
      <c r="C57" s="25">
        <f>C58+C59+C60</f>
        <v>528</v>
      </c>
      <c r="D57" s="17">
        <f t="shared" si="2"/>
        <v>110.92436974789916</v>
      </c>
    </row>
    <row r="58" spans="1:4" ht="16.5" customHeight="1">
      <c r="A58" s="14" t="s">
        <v>75</v>
      </c>
      <c r="B58" s="4">
        <v>165</v>
      </c>
      <c r="C58" s="4">
        <v>192</v>
      </c>
      <c r="D58" s="17">
        <f t="shared" si="2"/>
        <v>116.36363636363636</v>
      </c>
    </row>
    <row r="59" spans="1:4" ht="27">
      <c r="A59" s="14" t="s">
        <v>76</v>
      </c>
      <c r="B59" s="4">
        <v>156</v>
      </c>
      <c r="C59" s="4">
        <v>172</v>
      </c>
      <c r="D59" s="17">
        <f t="shared" si="2"/>
        <v>110.25641025641026</v>
      </c>
    </row>
    <row r="60" spans="1:4" ht="13.5">
      <c r="A60" s="14" t="s">
        <v>90</v>
      </c>
      <c r="B60" s="4">
        <v>155</v>
      </c>
      <c r="C60" s="4">
        <v>164</v>
      </c>
      <c r="D60" s="17">
        <f t="shared" si="2"/>
        <v>105.80645161290323</v>
      </c>
    </row>
    <row r="61" spans="1:4" ht="13.5">
      <c r="A61" s="9" t="s">
        <v>59</v>
      </c>
      <c r="B61" s="4">
        <v>464</v>
      </c>
      <c r="C61" s="4">
        <v>0</v>
      </c>
      <c r="D61" s="17">
        <f t="shared" si="2"/>
        <v>0</v>
      </c>
    </row>
    <row r="62" spans="1:4" ht="27">
      <c r="A62" s="14" t="s">
        <v>76</v>
      </c>
      <c r="B62" s="4">
        <v>102</v>
      </c>
      <c r="C62" s="4">
        <v>0</v>
      </c>
      <c r="D62" s="17">
        <f t="shared" si="2"/>
        <v>0</v>
      </c>
    </row>
    <row r="63" spans="1:4" ht="13.5">
      <c r="A63" s="14" t="s">
        <v>90</v>
      </c>
      <c r="B63" s="4">
        <v>362</v>
      </c>
      <c r="C63" s="4">
        <v>0</v>
      </c>
      <c r="D63" s="17">
        <f t="shared" si="2"/>
        <v>0</v>
      </c>
    </row>
    <row r="64" spans="1:4" ht="18.75" customHeight="1">
      <c r="A64" s="9" t="s">
        <v>60</v>
      </c>
      <c r="B64" s="4">
        <v>309</v>
      </c>
      <c r="C64" s="4">
        <v>145</v>
      </c>
      <c r="D64" s="17">
        <f t="shared" si="2"/>
        <v>46.92556634304207</v>
      </c>
    </row>
    <row r="65" spans="1:4" ht="13.5">
      <c r="A65" s="9" t="s">
        <v>61</v>
      </c>
      <c r="B65" s="19">
        <v>7.78</v>
      </c>
      <c r="C65" s="19">
        <v>6.9</v>
      </c>
      <c r="D65" s="17">
        <f t="shared" si="2"/>
        <v>88.68894601542416</v>
      </c>
    </row>
    <row r="66" spans="1:4" ht="13.5">
      <c r="A66" s="9"/>
      <c r="B66" s="4"/>
      <c r="C66" s="4"/>
      <c r="D66" s="17"/>
    </row>
    <row r="67" spans="1:4" ht="13.5">
      <c r="A67" s="10" t="s">
        <v>38</v>
      </c>
      <c r="B67" s="17">
        <v>77000</v>
      </c>
      <c r="C67" s="17">
        <v>88442</v>
      </c>
      <c r="D67" s="17">
        <f>C67/B67*100</f>
        <v>114.85974025974026</v>
      </c>
    </row>
    <row r="68" spans="1:4" ht="13.5">
      <c r="A68" s="10" t="s">
        <v>39</v>
      </c>
      <c r="B68" s="17">
        <v>575</v>
      </c>
      <c r="C68" s="17">
        <v>642</v>
      </c>
      <c r="D68" s="17">
        <f>C68/B68*100</f>
        <v>111.65217391304347</v>
      </c>
    </row>
    <row r="69" spans="1:4" ht="13.5">
      <c r="A69" s="10" t="s">
        <v>40</v>
      </c>
      <c r="B69" s="17">
        <v>59420</v>
      </c>
      <c r="C69" s="17">
        <v>80600</v>
      </c>
      <c r="D69" s="17">
        <f>C69/B69*100</f>
        <v>135.64456411982496</v>
      </c>
    </row>
    <row r="70" spans="1:4" ht="27">
      <c r="A70" s="10" t="s">
        <v>41</v>
      </c>
      <c r="B70" s="17">
        <v>3400</v>
      </c>
      <c r="C70" s="17">
        <v>2800</v>
      </c>
      <c r="D70" s="17">
        <f aca="true" t="shared" si="3" ref="D70:D75">C70/B70*100</f>
        <v>82.35294117647058</v>
      </c>
    </row>
    <row r="71" spans="1:4" ht="27">
      <c r="A71" s="10" t="s">
        <v>43</v>
      </c>
      <c r="B71" s="17">
        <v>7400</v>
      </c>
      <c r="C71" s="17">
        <v>7300</v>
      </c>
      <c r="D71" s="17">
        <f t="shared" si="3"/>
        <v>98.64864864864865</v>
      </c>
    </row>
    <row r="72" spans="1:4" ht="13.5">
      <c r="A72" s="6" t="s">
        <v>3</v>
      </c>
      <c r="B72" s="4"/>
      <c r="C72" s="4"/>
      <c r="D72" s="17"/>
    </row>
    <row r="73" spans="1:4" ht="27">
      <c r="A73" s="9" t="s">
        <v>4</v>
      </c>
      <c r="B73" s="4">
        <v>0.141</v>
      </c>
      <c r="C73" s="19">
        <v>0.15</v>
      </c>
      <c r="D73" s="17">
        <f t="shared" si="3"/>
        <v>106.38297872340425</v>
      </c>
    </row>
    <row r="74" spans="1:4" ht="13.5">
      <c r="A74" s="16" t="s">
        <v>5</v>
      </c>
      <c r="B74" s="4"/>
      <c r="C74" s="4"/>
      <c r="D74" s="17"/>
    </row>
    <row r="75" spans="1:4" ht="16.5" customHeight="1">
      <c r="A75" s="9" t="s">
        <v>6</v>
      </c>
      <c r="B75" s="4">
        <v>0.317</v>
      </c>
      <c r="C75" s="4">
        <v>0.243</v>
      </c>
      <c r="D75" s="17">
        <f t="shared" si="3"/>
        <v>76.65615141955836</v>
      </c>
    </row>
    <row r="76" spans="1:4" ht="47.25" customHeight="1">
      <c r="A76" s="9" t="s">
        <v>7</v>
      </c>
      <c r="B76" s="17">
        <v>100</v>
      </c>
      <c r="C76" s="17">
        <v>100</v>
      </c>
      <c r="D76" s="17">
        <v>100</v>
      </c>
    </row>
    <row r="77" spans="1:4" ht="28.5" customHeight="1">
      <c r="A77" s="16" t="s">
        <v>8</v>
      </c>
      <c r="B77" s="4"/>
      <c r="C77" s="4"/>
      <c r="D77" s="17"/>
    </row>
    <row r="78" spans="1:4" ht="27">
      <c r="A78" s="9" t="s">
        <v>9</v>
      </c>
      <c r="B78" s="4">
        <v>2.5</v>
      </c>
      <c r="C78" s="4">
        <v>3.003</v>
      </c>
      <c r="D78" s="17">
        <f aca="true" t="shared" si="4" ref="D78:D84">C78/B78*100</f>
        <v>120.12</v>
      </c>
    </row>
    <row r="79" spans="1:4" ht="27">
      <c r="A79" s="9" t="s">
        <v>10</v>
      </c>
      <c r="B79" s="4">
        <v>2.5</v>
      </c>
      <c r="C79" s="4">
        <v>3.003</v>
      </c>
      <c r="D79" s="17">
        <f t="shared" si="4"/>
        <v>120.12</v>
      </c>
    </row>
    <row r="80" spans="1:4" ht="27">
      <c r="A80" s="9" t="s">
        <v>11</v>
      </c>
      <c r="B80" s="4">
        <v>17.7</v>
      </c>
      <c r="C80" s="4">
        <v>17.7</v>
      </c>
      <c r="D80" s="17">
        <f t="shared" si="4"/>
        <v>100</v>
      </c>
    </row>
    <row r="81" spans="1:4" ht="32.25" customHeight="1">
      <c r="A81" s="16" t="s">
        <v>12</v>
      </c>
      <c r="B81" s="4"/>
      <c r="C81" s="4"/>
      <c r="D81" s="17"/>
    </row>
    <row r="82" spans="1:4" ht="30" customHeight="1">
      <c r="A82" s="9" t="s">
        <v>26</v>
      </c>
      <c r="B82" s="4">
        <v>5.4</v>
      </c>
      <c r="C82" s="4">
        <v>5.3</v>
      </c>
      <c r="D82" s="17">
        <f t="shared" si="4"/>
        <v>98.14814814814814</v>
      </c>
    </row>
    <row r="83" spans="1:4" ht="28.5" customHeight="1">
      <c r="A83" s="9" t="s">
        <v>18</v>
      </c>
      <c r="B83" s="4">
        <v>0.4</v>
      </c>
      <c r="C83" s="4">
        <v>0.2</v>
      </c>
      <c r="D83" s="17">
        <f t="shared" si="4"/>
        <v>50</v>
      </c>
    </row>
    <row r="84" spans="1:4" ht="30" customHeight="1">
      <c r="A84" s="9" t="s">
        <v>19</v>
      </c>
      <c r="B84" s="4">
        <v>0.2</v>
      </c>
      <c r="C84" s="17">
        <v>0.6</v>
      </c>
      <c r="D84" s="17">
        <f t="shared" si="4"/>
        <v>299.99999999999994</v>
      </c>
    </row>
    <row r="85" spans="1:4" ht="27">
      <c r="A85" s="9" t="s">
        <v>48</v>
      </c>
      <c r="B85" s="4">
        <v>3577.3</v>
      </c>
      <c r="C85" s="4">
        <v>2801.8</v>
      </c>
      <c r="D85" s="17">
        <f aca="true" t="shared" si="5" ref="D85:D109">C85/B85*100</f>
        <v>78.32163922511391</v>
      </c>
    </row>
    <row r="86" spans="1:4" ht="28.5" customHeight="1">
      <c r="A86" s="9" t="s">
        <v>13</v>
      </c>
      <c r="B86" s="4">
        <v>625</v>
      </c>
      <c r="C86" s="4">
        <v>456.1</v>
      </c>
      <c r="D86" s="17">
        <f t="shared" si="5"/>
        <v>72.97600000000001</v>
      </c>
    </row>
    <row r="87" spans="1:4" ht="28.5" customHeight="1">
      <c r="A87" s="9" t="s">
        <v>62</v>
      </c>
      <c r="B87" s="4">
        <v>130</v>
      </c>
      <c r="C87" s="4">
        <v>130</v>
      </c>
      <c r="D87" s="17">
        <f t="shared" si="5"/>
        <v>100</v>
      </c>
    </row>
    <row r="88" spans="1:4" ht="27.75" customHeight="1">
      <c r="A88" s="9" t="s">
        <v>77</v>
      </c>
      <c r="B88" s="4">
        <v>63</v>
      </c>
      <c r="C88" s="4">
        <v>97</v>
      </c>
      <c r="D88" s="17">
        <f t="shared" si="5"/>
        <v>153.96825396825398</v>
      </c>
    </row>
    <row r="89" spans="1:4" ht="13.5">
      <c r="A89" s="9" t="s">
        <v>63</v>
      </c>
      <c r="B89" s="4">
        <v>25.5</v>
      </c>
      <c r="C89" s="4">
        <v>16.4</v>
      </c>
      <c r="D89" s="17">
        <v>64.3</v>
      </c>
    </row>
    <row r="90" spans="1:4" ht="27">
      <c r="A90" s="6" t="s">
        <v>78</v>
      </c>
      <c r="B90" s="4">
        <v>182</v>
      </c>
      <c r="C90" s="4">
        <v>183</v>
      </c>
      <c r="D90" s="17">
        <v>100.5</v>
      </c>
    </row>
    <row r="91" spans="1:4" ht="27">
      <c r="A91" s="14" t="s">
        <v>44</v>
      </c>
      <c r="B91" s="4">
        <v>8</v>
      </c>
      <c r="C91" s="4">
        <v>8</v>
      </c>
      <c r="D91" s="17">
        <f t="shared" si="5"/>
        <v>100</v>
      </c>
    </row>
    <row r="92" spans="1:4" ht="29.25" customHeight="1">
      <c r="A92" s="14" t="s">
        <v>45</v>
      </c>
      <c r="B92" s="4">
        <v>19</v>
      </c>
      <c r="C92" s="4">
        <v>19</v>
      </c>
      <c r="D92" s="17">
        <f t="shared" si="5"/>
        <v>100</v>
      </c>
    </row>
    <row r="93" spans="1:4" ht="13.5">
      <c r="A93" s="14" t="s">
        <v>65</v>
      </c>
      <c r="B93" s="4">
        <v>155</v>
      </c>
      <c r="C93" s="4">
        <v>156</v>
      </c>
      <c r="D93" s="17">
        <f t="shared" si="5"/>
        <v>100.64516129032258</v>
      </c>
    </row>
    <row r="94" spans="1:4" ht="13.5">
      <c r="A94" s="6" t="s">
        <v>79</v>
      </c>
      <c r="B94" s="4"/>
      <c r="C94" s="4"/>
      <c r="D94" s="17"/>
    </row>
    <row r="95" spans="1:4" ht="27">
      <c r="A95" s="10" t="s">
        <v>80</v>
      </c>
      <c r="B95" s="4">
        <v>33.9</v>
      </c>
      <c r="C95" s="4">
        <v>33.5</v>
      </c>
      <c r="D95" s="17">
        <f t="shared" si="5"/>
        <v>98.82005899705015</v>
      </c>
    </row>
    <row r="96" spans="1:4" ht="54.75">
      <c r="A96" s="10" t="s">
        <v>66</v>
      </c>
      <c r="B96" s="4">
        <v>23.9</v>
      </c>
      <c r="C96" s="4">
        <v>31.9</v>
      </c>
      <c r="D96" s="17">
        <v>133.5</v>
      </c>
    </row>
    <row r="97" spans="1:4" ht="13.5">
      <c r="A97" s="6" t="s">
        <v>46</v>
      </c>
      <c r="B97" s="4"/>
      <c r="C97" s="4"/>
      <c r="D97" s="17"/>
    </row>
    <row r="98" spans="1:4" ht="13.5">
      <c r="A98" s="9" t="s">
        <v>81</v>
      </c>
      <c r="B98" s="4">
        <v>6</v>
      </c>
      <c r="C98" s="4">
        <v>9.1</v>
      </c>
      <c r="D98" s="17">
        <f t="shared" si="5"/>
        <v>151.66666666666666</v>
      </c>
    </row>
    <row r="99" spans="1:4" ht="13.5">
      <c r="A99" s="9" t="s">
        <v>82</v>
      </c>
      <c r="B99" s="4">
        <v>31</v>
      </c>
      <c r="C99" s="4">
        <v>31</v>
      </c>
      <c r="D99" s="17">
        <f t="shared" si="5"/>
        <v>100</v>
      </c>
    </row>
    <row r="100" spans="1:4" ht="13.5">
      <c r="A100" s="9" t="s">
        <v>83</v>
      </c>
      <c r="B100" s="4">
        <v>73</v>
      </c>
      <c r="C100" s="23">
        <v>73</v>
      </c>
      <c r="D100" s="17">
        <f t="shared" si="5"/>
        <v>100</v>
      </c>
    </row>
    <row r="101" spans="1:4" ht="13.5">
      <c r="A101" s="14" t="s">
        <v>64</v>
      </c>
      <c r="B101" s="4">
        <v>73</v>
      </c>
      <c r="C101" s="4">
        <v>73</v>
      </c>
      <c r="D101" s="17">
        <f t="shared" si="5"/>
        <v>100</v>
      </c>
    </row>
    <row r="102" spans="1:4" ht="27">
      <c r="A102" s="13" t="s">
        <v>47</v>
      </c>
      <c r="B102" s="4">
        <v>90</v>
      </c>
      <c r="C102" s="4">
        <v>83</v>
      </c>
      <c r="D102" s="17">
        <f t="shared" si="5"/>
        <v>92.22222222222223</v>
      </c>
    </row>
    <row r="103" spans="1:4" ht="27">
      <c r="A103" s="13" t="s">
        <v>49</v>
      </c>
      <c r="B103" s="4">
        <v>85.7</v>
      </c>
      <c r="C103" s="4">
        <v>84.7</v>
      </c>
      <c r="D103" s="17">
        <f t="shared" si="5"/>
        <v>98.83313885647608</v>
      </c>
    </row>
    <row r="104" spans="1:4" ht="27">
      <c r="A104" s="13" t="s">
        <v>50</v>
      </c>
      <c r="B104" s="4">
        <v>10.8</v>
      </c>
      <c r="C104" s="4">
        <v>10.6</v>
      </c>
      <c r="D104" s="17">
        <f t="shared" si="5"/>
        <v>98.14814814814814</v>
      </c>
    </row>
    <row r="105" spans="1:4" ht="13.5">
      <c r="A105" s="20" t="s">
        <v>84</v>
      </c>
      <c r="B105" s="4"/>
      <c r="C105" s="4"/>
      <c r="D105" s="17"/>
    </row>
    <row r="106" spans="1:4" ht="27">
      <c r="A106" s="21" t="s">
        <v>86</v>
      </c>
      <c r="B106" s="4">
        <v>7</v>
      </c>
      <c r="C106" s="4">
        <v>3.6</v>
      </c>
      <c r="D106" s="17">
        <f t="shared" si="5"/>
        <v>51.42857142857144</v>
      </c>
    </row>
    <row r="107" spans="1:4" ht="13.5">
      <c r="A107" s="21" t="s">
        <v>87</v>
      </c>
      <c r="B107" s="4">
        <v>350</v>
      </c>
      <c r="C107" s="4">
        <v>680</v>
      </c>
      <c r="D107" s="17">
        <f t="shared" si="5"/>
        <v>194.28571428571428</v>
      </c>
    </row>
    <row r="108" spans="1:4" ht="13.5">
      <c r="A108" s="21" t="s">
        <v>88</v>
      </c>
      <c r="B108" s="4">
        <v>350</v>
      </c>
      <c r="C108" s="4">
        <v>680</v>
      </c>
      <c r="D108" s="17">
        <f t="shared" si="5"/>
        <v>194.28571428571428</v>
      </c>
    </row>
    <row r="109" spans="1:4" ht="27">
      <c r="A109" s="21" t="s">
        <v>85</v>
      </c>
      <c r="B109" s="4">
        <v>50</v>
      </c>
      <c r="C109" s="4">
        <v>50</v>
      </c>
      <c r="D109" s="17">
        <f t="shared" si="5"/>
        <v>100</v>
      </c>
    </row>
    <row r="110" spans="1:4" ht="13.5">
      <c r="A110" s="22"/>
      <c r="B110" s="4"/>
      <c r="C110" s="4"/>
      <c r="D110" s="17"/>
    </row>
    <row r="114" spans="1:4" ht="13.5">
      <c r="A114" s="7" t="s">
        <v>68</v>
      </c>
      <c r="B114" s="24"/>
      <c r="C114" s="24" t="s">
        <v>69</v>
      </c>
      <c r="D114" s="24"/>
    </row>
  </sheetData>
  <sheetProtection/>
  <mergeCells count="6">
    <mergeCell ref="B1:D1"/>
    <mergeCell ref="D5:D6"/>
    <mergeCell ref="A3:D3"/>
    <mergeCell ref="A2:B2"/>
    <mergeCell ref="A5:A6"/>
    <mergeCell ref="B5:C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2013-11-25T08:53:59Z</cp:lastPrinted>
  <dcterms:created xsi:type="dcterms:W3CDTF">2006-05-06T07:58:30Z</dcterms:created>
  <dcterms:modified xsi:type="dcterms:W3CDTF">2013-12-26T08:40:18Z</dcterms:modified>
  <cp:category/>
  <cp:version/>
  <cp:contentType/>
  <cp:contentStatus/>
</cp:coreProperties>
</file>